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ECOOP-CONTABILIDAD\Desktop\EEFF NOVIEMBRE 2023\"/>
    </mc:Choice>
  </mc:AlternateContent>
  <bookViews>
    <workbookView xWindow="0" yWindow="0" windowWidth="20490" windowHeight="5925"/>
  </bookViews>
  <sheets>
    <sheet name="NOVIEMBRE 2023" sheetId="1" r:id="rId1"/>
  </sheets>
  <externalReferences>
    <externalReference r:id="rId2"/>
  </externalReferences>
  <definedNames>
    <definedName name="_xlnm._FilterDatabase" localSheetId="0" hidden="1">'NOVIEMBRE 2023'!$A$12:$J$81</definedName>
    <definedName name="_xlnm.Print_Area" localSheetId="0">'NOVIEMBRE 2023'!$A$1:$J$94</definedName>
    <definedName name="_xlnm.Print_Titles" localSheetId="0">'NOVIEMBRE 2023'!$1:$12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8" i="1"/>
  <c r="F79" i="1" s="1"/>
  <c r="I78" i="1"/>
  <c r="I77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72" i="1" l="1"/>
  <c r="I79" i="1"/>
  <c r="I80" i="1" l="1"/>
</calcChain>
</file>

<file path=xl/sharedStrings.xml><?xml version="1.0" encoding="utf-8"?>
<sst xmlns="http://schemas.openxmlformats.org/spreadsheetml/2006/main" count="333" uniqueCount="162">
  <si>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</si>
  <si>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</si>
  <si>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</si>
  <si>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</si>
  <si>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</si>
  <si>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</si>
  <si>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</si>
  <si>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</si>
  <si>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</si>
  <si>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</si>
  <si>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</si>
  <si>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</si>
  <si>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</si>
  <si>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</si>
  <si>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</si>
  <si>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</si>
  <si>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</si>
  <si>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</si>
  <si>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</si>
  <si>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</si>
  <si>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</si>
  <si>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</si>
  <si>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</si>
  <si>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</si>
  <si>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</si>
  <si>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</si>
  <si>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</si>
  <si>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</si>
  <si>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</si>
  <si>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</si>
  <si>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</si>
  <si>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</si>
  <si>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</si>
  <si>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</si>
  <si>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</si>
  <si>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</si>
  <si>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</si>
  <si>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</si>
  <si>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</si>
  <si>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</si>
  <si>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</si>
  <si>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</si>
  <si>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</si>
  <si>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</si>
  <si>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</si>
  <si>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</si>
  <si>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</si>
  <si>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</si>
  <si>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</si>
  <si>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</si>
  <si>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</si>
  <si>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</si>
  <si>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</si>
  <si>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</si>
  <si>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</si>
  <si>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</si>
  <si>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</si>
  <si>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</si>
  <si>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</si>
  <si>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</si>
  <si>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</si>
  <si>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</si>
  <si>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</si>
  <si>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</si>
  <si>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</si>
  <si>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</si>
  <si>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</si>
  <si>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</si>
  <si>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</si>
  <si>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</si>
  <si>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</si>
  <si>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</si>
  <si>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</si>
  <si>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</si>
  <si>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</si>
  <si>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</si>
  <si>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</si>
  <si>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</si>
  <si>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</si>
  <si>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</si>
  <si>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</si>
  <si>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</si>
  <si>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</si>
  <si>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</si>
  <si>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</si>
  <si>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</si>
  <si>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</si>
  <si>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</si>
  <si>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</si>
  <si>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</si>
  <si>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</si>
  <si>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</si>
  <si>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</si>
  <si>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</si>
  <si>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</si>
  <si>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</si>
  <si>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</si>
  <si>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</si>
  <si>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</si>
  <si>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</si>
  <si>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</si>
  <si>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</si>
  <si>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</si>
  <si>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</si>
  <si>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</si>
  <si>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</si>
  <si>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</si>
  <si>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</si>
  <si>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</si>
  <si>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</si>
  <si>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</si>
  <si>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</si>
  <si>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</si>
  <si>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</si>
  <si>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</si>
  <si>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</si>
  <si>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</si>
  <si>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</si>
  <si>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</si>
  <si>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</si>
  <si>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</si>
  <si>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</si>
  <si>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</si>
  <si>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</si>
  <si>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</si>
  <si>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</si>
  <si>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</si>
  <si>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</si>
  <si>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</si>
  <si>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</si>
  <si>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</si>
  <si>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</si>
  <si>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</si>
  <si>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</si>
  <si>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</si>
  <si>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</si>
  <si>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</si>
  <si>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</si>
  <si>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</si>
  <si>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</si>
  <si>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</si>
  <si>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</si>
  <si>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</si>
  <si>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1-32-03464-3</t>
  </si>
  <si>
    <t>MOLITIAM DOMINICANA SERVICIOS M, SRL</t>
  </si>
  <si>
    <t xml:space="preserve">CONSULTORIA </t>
  </si>
  <si>
    <t>PROFORMA</t>
  </si>
  <si>
    <t>AYUNTAMIENTO SAN PEDRO DE M.</t>
  </si>
  <si>
    <t>RECOGIDA DE BASURA</t>
  </si>
  <si>
    <t>B1500001067</t>
  </si>
  <si>
    <t>B1500001199</t>
  </si>
  <si>
    <t>B1500001128</t>
  </si>
  <si>
    <t xml:space="preserve">S/factura </t>
  </si>
  <si>
    <t xml:space="preserve">YOHNNY WASCAR PIÑA GARCIA </t>
  </si>
  <si>
    <t xml:space="preserve">ALQUILER SAN JUAN 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</si>
  <si>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</si>
  <si>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</si>
  <si>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</si>
  <si>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</si>
  <si>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</si>
  <si>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</si>
  <si>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AGOSTO -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</si>
</sst>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/>
    <xf numFmtId="14" fontId="11" fillId="5" borderId="1" xfId="0" applyNumberFormat="1" applyFont="1" applyFill="1" applyBorder="1" applyAlignment="1"/>
    <xf numFmtId="14" fontId="11" fillId="0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6" fillId="6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38"/>
  <sheetViews>
    <sheetView showGridLines="0" tabSelected="1" view="pageBreakPreview" zoomScale="60" zoomScaleNormal="70" workbookViewId="0">
      <selection activeCell="F78" sqref="F7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6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ht="21" x14ac:dyDescent="0.35">
      <c r="A8" s="73" t="s">
        <v>1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21" x14ac:dyDescent="0.35">
      <c r="A9" s="74">
        <v>45260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ht="21" x14ac:dyDescent="0.35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3">
      <c r="A74" s="40" t="s">
        <v>143</v>
      </c>
      <c r="B74" s="40" t="s">
        <v>144</v>
      </c>
      <c r="C74" s="41" t="s">
        <v>145</v>
      </c>
      <c r="D74" s="42" t="s">
        <v>146</v>
      </c>
      <c r="E74" s="43" t="s">
        <v>146</v>
      </c>
      <c r="F74" s="44">
        <v>1338920</v>
      </c>
      <c r="G74" s="39" t="s">
        <v>146</v>
      </c>
      <c r="H74" s="23">
        <v>0</v>
      </c>
      <c r="I74" s="16">
        <f t="shared" ref="I74:I78" si="1">F74-H74</f>
        <v>1338920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147</v>
      </c>
      <c r="C75" s="19" t="s">
        <v>148</v>
      </c>
      <c r="D75" s="18" t="s">
        <v>149</v>
      </c>
      <c r="E75" s="38">
        <v>44958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147</v>
      </c>
      <c r="C76" s="19" t="s">
        <v>148</v>
      </c>
      <c r="D76" s="18" t="s">
        <v>150</v>
      </c>
      <c r="E76" s="38">
        <v>45110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142</v>
      </c>
    </row>
    <row r="77" spans="1:10" s="24" customFormat="1" ht="21" customHeight="1" x14ac:dyDescent="0.25">
      <c r="A77" s="9">
        <v>411000476</v>
      </c>
      <c r="B77" s="18" t="s">
        <v>147</v>
      </c>
      <c r="C77" s="19" t="s">
        <v>148</v>
      </c>
      <c r="D77" s="18" t="s">
        <v>151</v>
      </c>
      <c r="E77" s="38">
        <v>45019</v>
      </c>
      <c r="F77" s="21">
        <v>5550</v>
      </c>
      <c r="G77" s="22">
        <v>45291</v>
      </c>
      <c r="H77" s="23">
        <v>0</v>
      </c>
      <c r="I77" s="16">
        <f t="shared" si="1"/>
        <v>5550</v>
      </c>
      <c r="J77" s="17" t="s">
        <v>142</v>
      </c>
    </row>
    <row r="78" spans="1:10" s="24" customFormat="1" ht="21" customHeight="1" x14ac:dyDescent="0.25">
      <c r="A78" s="9">
        <v>1200296794</v>
      </c>
      <c r="B78" s="18" t="s">
        <v>153</v>
      </c>
      <c r="C78" s="19" t="s">
        <v>154</v>
      </c>
      <c r="D78" s="18" t="s">
        <v>161</v>
      </c>
      <c r="E78" s="38" t="s">
        <v>152</v>
      </c>
      <c r="F78" s="21">
        <f>110182.14+36727.38</f>
        <v>146909.51999999999</v>
      </c>
      <c r="G78" s="38" t="s">
        <v>152</v>
      </c>
      <c r="H78" s="23">
        <v>0</v>
      </c>
      <c r="I78" s="16">
        <f t="shared" si="1"/>
        <v>146909.51999999999</v>
      </c>
      <c r="J78" s="17" t="s">
        <v>142</v>
      </c>
    </row>
    <row r="79" spans="1:10" s="24" customFormat="1" ht="21" customHeight="1" x14ac:dyDescent="0.3">
      <c r="A79" s="75" t="s">
        <v>155</v>
      </c>
      <c r="B79" s="76"/>
      <c r="C79" s="76"/>
      <c r="D79" s="76"/>
      <c r="E79" s="77"/>
      <c r="F79" s="45">
        <f>SUM(F74:F78)</f>
        <v>1502479.52</v>
      </c>
      <c r="G79" s="45"/>
      <c r="H79" s="46"/>
      <c r="I79" s="47">
        <f>SUM(I74:I78)</f>
        <v>1502479.52</v>
      </c>
      <c r="J79" s="48"/>
    </row>
    <row r="80" spans="1:10" s="24" customFormat="1" ht="21" customHeight="1" x14ac:dyDescent="0.45">
      <c r="A80" s="78" t="s">
        <v>156</v>
      </c>
      <c r="B80" s="78"/>
      <c r="C80" s="78"/>
      <c r="D80" s="78"/>
      <c r="E80" s="78"/>
      <c r="F80" s="49">
        <f>F72+F79</f>
        <v>7883294.209999999</v>
      </c>
      <c r="G80" s="49"/>
      <c r="H80" s="46"/>
      <c r="I80" s="50">
        <f>I72+I79</f>
        <v>7883294.209999999</v>
      </c>
      <c r="J80" s="48"/>
    </row>
    <row r="81" spans="1:10" s="24" customFormat="1" ht="21" customHeight="1" x14ac:dyDescent="0.25">
      <c r="A81" s="51"/>
      <c r="B81" s="52"/>
      <c r="C81" s="53"/>
      <c r="D81" s="52"/>
      <c r="E81" s="52"/>
      <c r="F81" s="54" t="s">
        <v>157</v>
      </c>
      <c r="G81" s="54"/>
      <c r="H81" s="55"/>
      <c r="I81" s="55"/>
      <c r="J81" s="55"/>
    </row>
    <row r="82" spans="1:10" s="24" customFormat="1" ht="21" customHeight="1" x14ac:dyDescent="0.25">
      <c r="A82" s="68" t="s">
        <v>158</v>
      </c>
      <c r="B82" s="68"/>
      <c r="C82" s="56"/>
      <c r="D82" s="4"/>
      <c r="E82" s="4"/>
      <c r="F82" s="57"/>
      <c r="G82" s="57"/>
      <c r="H82" s="6"/>
      <c r="I82" s="6"/>
      <c r="J82" s="6"/>
    </row>
    <row r="83" spans="1:10" s="24" customFormat="1" ht="21" customHeight="1" x14ac:dyDescent="0.25">
      <c r="A83" s="68"/>
      <c r="B83" s="68"/>
      <c r="C83" s="58"/>
      <c r="D83" s="4"/>
      <c r="E83" s="4"/>
      <c r="F83" s="4"/>
      <c r="G83" s="4"/>
      <c r="H83" s="6"/>
      <c r="I83" s="6"/>
      <c r="J83" s="6"/>
    </row>
    <row r="84" spans="1:10" s="24" customFormat="1" ht="21" customHeight="1" x14ac:dyDescent="0.25">
      <c r="A84" s="68"/>
      <c r="B84" s="68"/>
      <c r="C84" s="58"/>
      <c r="D84" s="4"/>
      <c r="E84" s="4"/>
      <c r="F84" s="4"/>
      <c r="G84" s="4"/>
      <c r="H84" s="6"/>
      <c r="I84" s="6"/>
      <c r="J84" s="6"/>
    </row>
    <row r="85" spans="1:10" s="24" customFormat="1" ht="21" customHeight="1" x14ac:dyDescent="0.25">
      <c r="A85" s="59"/>
      <c r="B85" s="59"/>
      <c r="C85" s="58"/>
      <c r="D85" s="4"/>
      <c r="E85" s="4"/>
      <c r="F85" s="4"/>
      <c r="G85" s="4"/>
      <c r="H85" s="4"/>
      <c r="I85" s="4"/>
      <c r="J85" s="4"/>
    </row>
    <row r="86" spans="1:10" s="24" customFormat="1" ht="21" customHeight="1" x14ac:dyDescent="0.3">
      <c r="A86" s="59"/>
      <c r="B86" s="59"/>
      <c r="C86" s="60"/>
      <c r="D86" s="61"/>
      <c r="E86" s="61"/>
      <c r="F86" s="6"/>
      <c r="G86" s="6"/>
      <c r="H86" s="4"/>
      <c r="I86" s="4"/>
      <c r="J86" s="4"/>
    </row>
    <row r="87" spans="1:10" s="24" customFormat="1" ht="21" customHeight="1" x14ac:dyDescent="0.25">
      <c r="A87" s="62"/>
      <c r="B87" s="60"/>
      <c r="C87" s="60"/>
      <c r="D87" s="69" t="s">
        <v>159</v>
      </c>
      <c r="E87" s="69"/>
      <c r="F87" s="6"/>
      <c r="G87" s="6"/>
      <c r="H87" s="6"/>
      <c r="I87" s="6"/>
      <c r="J87" s="6"/>
    </row>
    <row r="88" spans="1:10" s="24" customFormat="1" ht="21" customHeight="1" x14ac:dyDescent="0.3">
      <c r="A88" s="62"/>
      <c r="B88" s="60"/>
      <c r="C88" s="60"/>
      <c r="D88" s="70" t="s">
        <v>160</v>
      </c>
      <c r="E88" s="70"/>
      <c r="F88" s="6"/>
      <c r="G88" s="6"/>
      <c r="H88" s="6"/>
      <c r="I88" s="6"/>
      <c r="J88" s="6"/>
    </row>
    <row r="89" spans="1:10" s="24" customFormat="1" ht="21" customHeight="1" x14ac:dyDescent="0.25">
      <c r="A89" s="63"/>
      <c r="B89" s="4"/>
      <c r="C89" s="56"/>
      <c r="D89" s="4"/>
      <c r="E89" s="4"/>
      <c r="F89" s="4"/>
      <c r="G89" s="4"/>
      <c r="H89" s="71"/>
      <c r="I89" s="72"/>
      <c r="J89" s="72"/>
    </row>
    <row r="90" spans="1:10" s="24" customFormat="1" ht="21" customHeight="1" x14ac:dyDescent="0.25">
      <c r="A90" s="63"/>
      <c r="B90" s="4"/>
      <c r="C90" s="56"/>
      <c r="D90" s="4"/>
      <c r="E90" s="4"/>
      <c r="F90" s="4"/>
      <c r="G90" s="4"/>
      <c r="H90" s="4"/>
      <c r="I90" s="4"/>
      <c r="J90" s="4"/>
    </row>
    <row r="91" spans="1:10" s="24" customFormat="1" ht="21" customHeight="1" x14ac:dyDescent="0.25">
      <c r="A91" s="63"/>
      <c r="B91" s="4"/>
      <c r="C91" s="56"/>
      <c r="D91" s="4"/>
      <c r="E91" s="4"/>
      <c r="F91" s="6"/>
      <c r="G91" s="6"/>
      <c r="H91" s="4"/>
      <c r="I91" s="4"/>
      <c r="J91" s="4"/>
    </row>
    <row r="92" spans="1:10" s="24" customFormat="1" ht="21" customHeight="1" x14ac:dyDescent="0.25">
      <c r="A92" s="63"/>
      <c r="B92" s="4"/>
      <c r="C92" s="56"/>
      <c r="D92" s="6"/>
      <c r="E92" s="6"/>
      <c r="F92" s="6"/>
      <c r="G92" s="6"/>
      <c r="H92" s="4"/>
      <c r="I92" s="4"/>
      <c r="J92" s="4"/>
    </row>
    <row r="93" spans="1:10" s="24" customFormat="1" ht="21" customHeight="1" x14ac:dyDescent="0.25">
      <c r="A93" s="63"/>
      <c r="B93" s="4"/>
      <c r="C93" s="56"/>
      <c r="D93" s="6"/>
      <c r="E93" s="6"/>
      <c r="F93" s="6"/>
      <c r="G93" s="6"/>
      <c r="H93" s="4"/>
      <c r="I93" s="4"/>
      <c r="J93" s="4"/>
    </row>
    <row r="94" spans="1:10" s="24" customFormat="1" ht="21" customHeight="1" x14ac:dyDescent="0.25">
      <c r="A94" s="63"/>
      <c r="B94" s="4"/>
      <c r="C94" s="56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25">
      <c r="A95" s="63"/>
      <c r="B95" s="4"/>
      <c r="C95" s="56"/>
      <c r="D95" s="4"/>
      <c r="E95" s="4"/>
      <c r="F95" s="4"/>
      <c r="G95" s="4"/>
      <c r="H95" s="4"/>
      <c r="I95" s="4"/>
      <c r="J95" s="64"/>
    </row>
    <row r="96" spans="1:10" s="24" customFormat="1" ht="24.75" customHeight="1" x14ac:dyDescent="0.25">
      <c r="A96" s="63"/>
      <c r="B96" s="4"/>
      <c r="C96" s="56"/>
      <c r="D96" s="4"/>
      <c r="E96" s="4"/>
      <c r="F96" s="4"/>
      <c r="G96" s="4"/>
      <c r="H96" s="4"/>
      <c r="I96" s="4"/>
      <c r="J96" s="4"/>
    </row>
    <row r="97" spans="1:11" s="24" customFormat="1" ht="21" customHeight="1" x14ac:dyDescent="0.25">
      <c r="A97" s="63"/>
      <c r="B97" s="4"/>
      <c r="C97" s="56"/>
      <c r="D97" s="4"/>
      <c r="E97" s="4"/>
      <c r="F97" s="4"/>
      <c r="G97" s="4"/>
      <c r="H97" s="4"/>
      <c r="I97" s="4"/>
      <c r="J97" s="4"/>
    </row>
    <row r="98" spans="1:11" s="24" customFormat="1" ht="21" customHeight="1" x14ac:dyDescent="0.25">
      <c r="A98" s="63"/>
      <c r="B98" s="4"/>
      <c r="C98" s="56"/>
      <c r="D98" s="4"/>
      <c r="E98" s="4"/>
      <c r="F98" s="4"/>
      <c r="G98" s="4"/>
      <c r="H98" s="4"/>
      <c r="I98" s="4"/>
      <c r="J98" s="4"/>
    </row>
    <row r="99" spans="1:11" s="24" customFormat="1" ht="21" customHeight="1" x14ac:dyDescent="0.25">
      <c r="A99" s="63"/>
      <c r="B99" s="4"/>
      <c r="C99" s="56"/>
      <c r="D99" s="4"/>
      <c r="E99" s="4"/>
      <c r="F99" s="4"/>
      <c r="G99" s="4"/>
      <c r="H99" s="4"/>
      <c r="I99" s="4"/>
      <c r="J99" s="4"/>
    </row>
    <row r="100" spans="1:11" s="24" customFormat="1" ht="21" customHeight="1" x14ac:dyDescent="0.25">
      <c r="A100" s="63"/>
      <c r="B100" s="4"/>
      <c r="C100" s="56"/>
      <c r="D100" s="4"/>
      <c r="E100" s="4"/>
      <c r="F100" s="4"/>
      <c r="G100" s="4"/>
      <c r="H100" s="4"/>
      <c r="I100" s="4"/>
      <c r="J100" s="4"/>
    </row>
    <row r="101" spans="1:11" s="24" customFormat="1" ht="21" customHeight="1" x14ac:dyDescent="0.25">
      <c r="A101" s="63"/>
      <c r="B101" s="4"/>
      <c r="C101" s="56"/>
      <c r="D101" s="4"/>
      <c r="E101" s="4"/>
      <c r="F101" s="4"/>
      <c r="G101" s="4"/>
      <c r="H101" s="4"/>
      <c r="I101" s="4"/>
      <c r="J101" s="4"/>
    </row>
    <row r="102" spans="1:11" s="24" customFormat="1" ht="21" customHeight="1" x14ac:dyDescent="0.25">
      <c r="A102" s="63"/>
      <c r="B102" s="4"/>
      <c r="C102" s="56"/>
      <c r="D102" s="4"/>
      <c r="E102" s="4"/>
      <c r="F102" s="4"/>
      <c r="G102" s="4"/>
      <c r="H102" s="4"/>
      <c r="I102" s="4"/>
      <c r="J102" s="4"/>
    </row>
    <row r="103" spans="1:11" s="24" customFormat="1" ht="21" customHeight="1" x14ac:dyDescent="0.25">
      <c r="A103" s="63"/>
      <c r="B103" s="4"/>
      <c r="C103" s="56"/>
      <c r="D103" s="4"/>
      <c r="E103" s="4"/>
      <c r="F103" s="4"/>
      <c r="G103" s="4"/>
      <c r="H103" s="4"/>
      <c r="I103" s="4"/>
      <c r="J103" s="4"/>
    </row>
    <row r="104" spans="1:11" s="24" customFormat="1" ht="21" customHeight="1" x14ac:dyDescent="0.25">
      <c r="A104" s="63"/>
      <c r="B104" s="4"/>
      <c r="C104" s="56"/>
      <c r="D104" s="4"/>
      <c r="E104" s="4"/>
      <c r="F104" s="4"/>
      <c r="G104" s="4"/>
      <c r="H104" s="4"/>
      <c r="I104" s="4"/>
      <c r="J104" s="4"/>
    </row>
    <row r="105" spans="1:11" s="24" customFormat="1" ht="21" customHeight="1" x14ac:dyDescent="0.25">
      <c r="A105" s="63"/>
      <c r="B105" s="4"/>
      <c r="C105" s="56"/>
      <c r="D105" s="4"/>
      <c r="E105" s="4"/>
      <c r="F105" s="4"/>
      <c r="G105" s="4"/>
      <c r="H105" s="4"/>
      <c r="I105" s="4"/>
      <c r="J105" s="4"/>
    </row>
    <row r="106" spans="1:11" s="24" customFormat="1" ht="21" customHeight="1" x14ac:dyDescent="0.25">
      <c r="A106" s="63"/>
      <c r="B106" s="4"/>
      <c r="C106" s="56"/>
      <c r="D106" s="4"/>
      <c r="E106" s="4"/>
      <c r="F106" s="4"/>
      <c r="G106" s="4"/>
      <c r="H106" s="4"/>
      <c r="I106" s="4"/>
      <c r="J106" s="4"/>
    </row>
    <row r="107" spans="1:11" s="24" customFormat="1" ht="21" customHeight="1" x14ac:dyDescent="0.25">
      <c r="A107" s="63"/>
      <c r="B107" s="4"/>
      <c r="C107" s="56"/>
      <c r="D107" s="4"/>
      <c r="E107" s="4"/>
      <c r="F107" s="4"/>
      <c r="G107" s="4"/>
      <c r="H107" s="4"/>
      <c r="I107" s="4"/>
      <c r="J107" s="4"/>
    </row>
    <row r="108" spans="1:11" s="24" customFormat="1" ht="20.25" customHeight="1" x14ac:dyDescent="0.25">
      <c r="A108" s="63"/>
      <c r="B108" s="4"/>
      <c r="C108" s="56"/>
      <c r="D108" s="4"/>
      <c r="E108" s="4"/>
      <c r="F108" s="4"/>
      <c r="G108" s="4"/>
      <c r="H108" s="4"/>
      <c r="I108" s="4"/>
      <c r="J108" s="4"/>
    </row>
    <row r="109" spans="1:11" s="24" customFormat="1" ht="20.25" customHeight="1" x14ac:dyDescent="0.25">
      <c r="A109" s="63"/>
      <c r="B109" s="4"/>
      <c r="C109" s="56"/>
      <c r="D109" s="4"/>
      <c r="E109" s="4"/>
      <c r="F109" s="4"/>
      <c r="G109" s="4"/>
      <c r="H109" s="4"/>
      <c r="I109" s="4"/>
      <c r="J109" s="4"/>
    </row>
    <row r="110" spans="1:11" s="24" customFormat="1" ht="20.25" customHeight="1" x14ac:dyDescent="0.25">
      <c r="A110" s="63"/>
      <c r="B110" s="4"/>
      <c r="C110" s="56"/>
      <c r="D110" s="4"/>
      <c r="E110" s="4"/>
      <c r="F110" s="4"/>
      <c r="G110" s="4"/>
      <c r="H110" s="4"/>
      <c r="I110" s="4"/>
      <c r="J110" s="4"/>
    </row>
    <row r="111" spans="1:11" s="55" customFormat="1" ht="18" customHeight="1" x14ac:dyDescent="0.25">
      <c r="A111" s="63"/>
      <c r="B111" s="4"/>
      <c r="C111" s="56"/>
      <c r="D111" s="4"/>
      <c r="E111" s="4"/>
      <c r="F111" s="4"/>
      <c r="G111" s="4"/>
      <c r="H111" s="4"/>
      <c r="I111" s="4"/>
      <c r="J111" s="4"/>
      <c r="K111" s="65"/>
    </row>
    <row r="112" spans="1:11" s="55" customFormat="1" x14ac:dyDescent="0.25">
      <c r="A112" s="63"/>
      <c r="B112" s="4"/>
      <c r="C112" s="56"/>
      <c r="D112" s="4"/>
      <c r="E112" s="4"/>
      <c r="F112" s="4"/>
      <c r="G112" s="4"/>
      <c r="H112" s="4"/>
      <c r="I112" s="4"/>
      <c r="J112" s="4"/>
    </row>
    <row r="113" spans="1:10" s="6" customFormat="1" ht="60" customHeight="1" x14ac:dyDescent="0.25">
      <c r="A113" s="63"/>
      <c r="B113" s="4"/>
      <c r="C113" s="56"/>
      <c r="D113" s="4"/>
      <c r="E113" s="4"/>
      <c r="F113" s="4"/>
      <c r="G113" s="4"/>
      <c r="H113" s="4"/>
      <c r="I113" s="4"/>
      <c r="J113" s="4"/>
    </row>
    <row r="114" spans="1:10" s="6" customFormat="1" ht="15" customHeight="1" x14ac:dyDescent="0.25">
      <c r="A114" s="63"/>
      <c r="B114" s="4"/>
      <c r="C114" s="56"/>
      <c r="D114" s="4"/>
      <c r="E114" s="4"/>
      <c r="F114" s="4"/>
      <c r="G114" s="4"/>
      <c r="H114" s="4"/>
      <c r="I114" s="4"/>
      <c r="J114" s="4"/>
    </row>
    <row r="115" spans="1:10" s="6" customFormat="1" ht="15" customHeight="1" x14ac:dyDescent="0.25">
      <c r="A115" s="63"/>
      <c r="B115" s="4"/>
      <c r="C115" s="56"/>
      <c r="D115" s="4"/>
      <c r="E115" s="4"/>
      <c r="F115" s="4"/>
      <c r="G115" s="4"/>
      <c r="H115" s="4"/>
      <c r="I115" s="4"/>
      <c r="J115" s="4"/>
    </row>
    <row r="116" spans="1:10" s="55" customFormat="1" x14ac:dyDescent="0.25">
      <c r="A116" s="63"/>
      <c r="B116" s="4"/>
      <c r="C116" s="56"/>
      <c r="D116" s="4"/>
      <c r="E116" s="4"/>
      <c r="F116" s="4"/>
      <c r="G116" s="4"/>
      <c r="H116" s="4"/>
      <c r="I116" s="4"/>
      <c r="J116" s="4"/>
    </row>
    <row r="117" spans="1:10" s="6" customFormat="1" x14ac:dyDescent="0.25">
      <c r="A117" s="63"/>
      <c r="B117" s="4"/>
      <c r="C117" s="56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63"/>
      <c r="B118" s="4"/>
      <c r="C118" s="56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63"/>
      <c r="B119" s="4"/>
      <c r="C119" s="56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63"/>
      <c r="B120" s="4"/>
      <c r="C120" s="56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63"/>
      <c r="B121" s="4"/>
      <c r="C121" s="56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63"/>
      <c r="B122" s="4"/>
      <c r="C122" s="56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63"/>
      <c r="B123" s="4"/>
      <c r="C123" s="56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63"/>
      <c r="B124" s="4"/>
      <c r="C124" s="56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63"/>
      <c r="B125" s="4"/>
      <c r="C125" s="56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63"/>
      <c r="B126" s="4"/>
      <c r="C126" s="56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63"/>
      <c r="B127" s="4"/>
      <c r="C127" s="56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63"/>
      <c r="B128" s="4"/>
      <c r="C128" s="56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63"/>
      <c r="B129" s="4"/>
      <c r="C129" s="56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63"/>
      <c r="B130" s="4"/>
      <c r="C130" s="56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63"/>
      <c r="B131" s="4"/>
      <c r="C131" s="56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63"/>
      <c r="B132" s="4"/>
      <c r="C132" s="56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63"/>
      <c r="B133" s="4"/>
      <c r="C133" s="56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63"/>
      <c r="B134" s="4"/>
      <c r="C134" s="56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63"/>
      <c r="B135" s="4"/>
      <c r="C135" s="56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63"/>
      <c r="B136" s="4"/>
      <c r="C136" s="56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63"/>
      <c r="B137" s="4"/>
      <c r="C137" s="56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63"/>
      <c r="B138" s="4"/>
      <c r="C138" s="56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63"/>
      <c r="B139" s="4"/>
      <c r="C139" s="56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63"/>
      <c r="B140" s="4"/>
      <c r="C140" s="56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63"/>
      <c r="B141" s="4"/>
      <c r="C141" s="56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63"/>
      <c r="B142" s="4"/>
      <c r="C142" s="56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63"/>
      <c r="B143" s="4"/>
      <c r="C143" s="56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63"/>
      <c r="B144" s="4"/>
      <c r="C144" s="56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63"/>
      <c r="B145" s="4"/>
      <c r="C145" s="56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63"/>
      <c r="B146" s="4"/>
      <c r="C146" s="56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63"/>
      <c r="B147" s="4"/>
      <c r="C147" s="56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63"/>
      <c r="B148" s="4"/>
      <c r="C148" s="56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63"/>
      <c r="B149" s="4"/>
      <c r="C149" s="56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63"/>
      <c r="B150" s="4"/>
      <c r="C150" s="56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63"/>
      <c r="B151" s="4"/>
      <c r="C151" s="56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63"/>
      <c r="B152" s="4"/>
      <c r="C152" s="56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63"/>
      <c r="B153" s="4"/>
      <c r="C153" s="56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63"/>
      <c r="B154" s="4"/>
      <c r="C154" s="56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63"/>
      <c r="B155" s="4"/>
      <c r="C155" s="56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63"/>
      <c r="B156" s="4"/>
      <c r="C156" s="56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63"/>
      <c r="B157" s="4"/>
      <c r="C157" s="56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63"/>
      <c r="B158" s="4"/>
      <c r="C158" s="56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63"/>
      <c r="B159" s="4"/>
      <c r="C159" s="56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63"/>
      <c r="B160" s="4"/>
      <c r="C160" s="56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63"/>
      <c r="B161" s="4"/>
      <c r="C161" s="56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63"/>
      <c r="B162" s="4"/>
      <c r="C162" s="56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63"/>
      <c r="B163" s="4"/>
      <c r="C163" s="56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63"/>
      <c r="B164" s="4"/>
      <c r="C164" s="56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63"/>
      <c r="B165" s="4"/>
      <c r="C165" s="56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63"/>
      <c r="B166" s="4"/>
      <c r="C166" s="56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63"/>
      <c r="B167" s="4"/>
      <c r="C167" s="56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63"/>
      <c r="B168" s="4"/>
      <c r="C168" s="56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63"/>
      <c r="B169" s="4"/>
      <c r="C169" s="56"/>
      <c r="D169" s="4"/>
      <c r="E169" s="4"/>
      <c r="F169" s="4"/>
      <c r="G169" s="4"/>
      <c r="H169" s="4"/>
      <c r="I169" s="4"/>
      <c r="J169" s="4"/>
    </row>
    <row r="170" spans="1:10" s="6" customFormat="1" ht="16.5" customHeight="1" x14ac:dyDescent="0.25">
      <c r="A170" s="63"/>
      <c r="B170" s="4"/>
      <c r="C170" s="56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63"/>
      <c r="B171" s="4"/>
      <c r="C171" s="56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3"/>
      <c r="B172" s="4"/>
      <c r="C172" s="56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66"/>
      <c r="B173" s="4"/>
      <c r="C173" s="56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63"/>
      <c r="B174" s="4"/>
      <c r="C174" s="56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63"/>
      <c r="B175" s="4"/>
      <c r="C175" s="56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63"/>
      <c r="B176" s="4"/>
      <c r="C176" s="56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63"/>
      <c r="B177" s="4"/>
      <c r="C177" s="56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63"/>
      <c r="B178" s="4"/>
      <c r="C178" s="56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63"/>
      <c r="B179" s="4"/>
      <c r="C179" s="56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63"/>
      <c r="B180" s="4"/>
      <c r="C180" s="56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63"/>
      <c r="B181" s="4"/>
      <c r="C181" s="56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3"/>
      <c r="B182" s="4"/>
      <c r="C182" s="56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63"/>
      <c r="B183" s="4"/>
      <c r="C183" s="56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63"/>
      <c r="B184" s="4"/>
      <c r="C184" s="56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63"/>
      <c r="B185" s="4"/>
      <c r="C185" s="56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63"/>
      <c r="B186" s="4"/>
      <c r="C186" s="56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63"/>
      <c r="B187" s="4"/>
      <c r="C187" s="56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63"/>
      <c r="B188" s="4"/>
      <c r="C188" s="56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63"/>
      <c r="B189" s="4"/>
      <c r="C189" s="56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63"/>
      <c r="B190" s="4"/>
      <c r="C190" s="56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63"/>
      <c r="B191" s="4"/>
      <c r="C191" s="56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63"/>
      <c r="B192" s="4"/>
      <c r="C192" s="56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63"/>
      <c r="B193" s="4"/>
      <c r="C193" s="56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63"/>
      <c r="B194" s="4"/>
      <c r="C194" s="56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63"/>
      <c r="B195" s="4"/>
      <c r="C195" s="56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63"/>
      <c r="B196" s="4"/>
      <c r="C196" s="56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63"/>
      <c r="B197" s="4"/>
      <c r="C197" s="56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63"/>
      <c r="B198" s="4"/>
      <c r="C198" s="56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63"/>
      <c r="B199" s="4"/>
      <c r="C199" s="56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63"/>
      <c r="B200" s="4"/>
      <c r="C200" s="56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63"/>
      <c r="B201" s="4"/>
      <c r="C201" s="56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63"/>
      <c r="B202" s="4"/>
      <c r="C202" s="56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63"/>
      <c r="B203" s="4"/>
      <c r="C203" s="56"/>
      <c r="D203" s="4"/>
      <c r="E203" s="4"/>
      <c r="F203" s="4"/>
      <c r="G203" s="4"/>
      <c r="H203" s="4"/>
      <c r="I203" s="4"/>
      <c r="J203" s="4"/>
    </row>
    <row r="204" spans="1:10" s="67" customFormat="1" x14ac:dyDescent="0.25">
      <c r="A204" s="63"/>
      <c r="B204" s="4"/>
      <c r="C204" s="56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63"/>
      <c r="B205" s="4"/>
      <c r="C205" s="56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63"/>
      <c r="B206" s="4"/>
      <c r="C206" s="56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63"/>
      <c r="B207" s="4"/>
      <c r="C207" s="56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56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56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56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6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6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6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6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6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6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6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6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6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6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6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6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6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6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6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6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6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6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6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6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6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6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6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6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6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6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6"/>
      <c r="D237" s="4"/>
      <c r="E237" s="4"/>
      <c r="F237" s="4"/>
      <c r="G237" s="4"/>
      <c r="H237" s="4"/>
      <c r="I237" s="4"/>
      <c r="J237" s="4"/>
    </row>
    <row r="238" spans="1:10" s="6" customFormat="1" ht="18.75" customHeight="1" x14ac:dyDescent="0.25">
      <c r="A238" s="1"/>
      <c r="B238" s="4"/>
      <c r="C238" s="56"/>
      <c r="D238" s="4"/>
      <c r="E238" s="4"/>
      <c r="F238" s="4"/>
      <c r="G238" s="4"/>
      <c r="H238" s="4"/>
      <c r="I238" s="4"/>
      <c r="J238" s="4"/>
    </row>
  </sheetData>
  <mergeCells count="10">
    <mergeCell ref="A82:B84"/>
    <mergeCell ref="D87:E87"/>
    <mergeCell ref="D88:E88"/>
    <mergeCell ref="H89:J89"/>
    <mergeCell ref="A7:J7"/>
    <mergeCell ref="A8:J8"/>
    <mergeCell ref="A9:J9"/>
    <mergeCell ref="A10:J10"/>
    <mergeCell ref="A79:E79"/>
    <mergeCell ref="A80:E80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IDECOOP-CONTABILIDAD</dc:creator>
  <cp:lastModifiedBy>IDECOOP-CONTABILIDAD</cp:lastModifiedBy>
  <cp:lastPrinted>2023-12-06T13:49:07Z</cp:lastPrinted>
  <dcterms:created xsi:type="dcterms:W3CDTF">2023-12-05T14:41:15Z</dcterms:created>
  <dcterms:modified xsi:type="dcterms:W3CDTF">2023-12-06T13:50:28Z</dcterms:modified>
</cp:coreProperties>
</file>